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https://palladiumgroup.sharepoint.com/sites/Catalyze/Procurement/01 Procurement/13 LAC Accelerator/2024-0001 - Transaction Advisors/02 RFP &amp; Amendments/"/>
    </mc:Choice>
  </mc:AlternateContent>
  <xr:revisionPtr revIDLastSave="45" documentId="13_ncr:1_{43F9161D-1765-4DFC-8B22-3235F9B7F37C}" xr6:coauthVersionLast="47" xr6:coauthVersionMax="47" xr10:uidLastSave="{95507885-073A-43B9-9410-B727ED362358}"/>
  <bookViews>
    <workbookView xWindow="28680" yWindow="-120" windowWidth="29040" windowHeight="15840" xr2:uid="{D0022872-1CB0-43C2-9215-27DBE148C59D}"/>
  </bookViews>
  <sheets>
    <sheet name="Anexo 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2" l="1"/>
  <c r="C57" i="2"/>
</calcChain>
</file>

<file path=xl/sharedStrings.xml><?xml version="1.0" encoding="utf-8"?>
<sst xmlns="http://schemas.openxmlformats.org/spreadsheetml/2006/main" count="64" uniqueCount="61">
  <si>
    <t>DESCRIPCIÓN DE LA OPORTUNIDAD</t>
  </si>
  <si>
    <t>Nombre de la empresa cliente:</t>
  </si>
  <si>
    <t>Sede de la empresa cliente:</t>
  </si>
  <si>
    <t>Países en los que opera:</t>
  </si>
  <si>
    <t>Sector/Área de impacto:</t>
  </si>
  <si>
    <t xml:space="preserve">Breve descripción de la empresa cliente (incluidas las áreas de impacto): </t>
  </si>
  <si>
    <t>Número actual de empleados:</t>
  </si>
  <si>
    <t>Importe del capital solicitado (USD):</t>
  </si>
  <si>
    <t>Tipo de capital solicitado (deuda, capital, cuasicapital):</t>
  </si>
  <si>
    <t>Objetivo de cierre de la transacción (mes/año):</t>
  </si>
  <si>
    <t>CRITERIOS DE ELEGIBILIDAD</t>
  </si>
  <si>
    <t>SÍ</t>
  </si>
  <si>
    <t>NO</t>
  </si>
  <si>
    <t>El proyecto busca financiación/inversión en forma de deuda, capital o cuasicapital</t>
  </si>
  <si>
    <t>X</t>
  </si>
  <si>
    <t>La oportunidad puede mitigar o evitar cualquier posible impacto medioambiental</t>
  </si>
  <si>
    <t xml:space="preserve">El proyecto promueve el desarrollo inclusivo (se promueven los intereses de las comunidades locales) </t>
  </si>
  <si>
    <t xml:space="preserve">El proyecto promueve actividades legales de crecimiento económico </t>
  </si>
  <si>
    <t>CRITERIA DE SELECCIÓN</t>
  </si>
  <si>
    <t>% / VALOR</t>
  </si>
  <si>
    <t>PUNTAJE</t>
  </si>
  <si>
    <t>INDICADORES</t>
  </si>
  <si>
    <t>Alineación del impacto empresarial</t>
  </si>
  <si>
    <r>
      <rPr>
        <b/>
        <sz val="11"/>
        <color theme="1"/>
        <rFont val="Aptos Narrow"/>
        <family val="2"/>
        <scheme val="minor"/>
      </rPr>
      <t>La empresa tiene un impacto positivo en uno o más de los siguientes sectores</t>
    </r>
    <r>
      <rPr>
        <sz val="11"/>
        <color theme="1"/>
        <rFont val="Aptos Narrow"/>
        <family val="2"/>
        <scheme val="minor"/>
      </rPr>
      <t xml:space="preserve">
- Clima (incluida la agricultura, la adaptación al clima o la tecnología de mitigación, la energía limpia y la economía azul), 
- Inclusión financiera y acceso a los mercados (beneficiando en particular al sector informal), 
- Educación (con especial atención a la mejora de las cualificaciones y la formación laboral de mujeres y jóvenes), 
- Otros productos y servicios que mejoren la productividad y los resultados del sector informal</t>
    </r>
  </si>
  <si>
    <t>El modelo de negocio no demuestra impacto en ninguno de los sectores objetivo</t>
  </si>
  <si>
    <t>El modelo de negocio tiene impacto en los sectores objetivo, pero falta de indicadores de impacto claros</t>
  </si>
  <si>
    <t>Modelo de negocio alineado con la creación de impacto en uno o más de los sectores objetivo, demostrado por indicadores de impacto monitoreados y reportados</t>
  </si>
  <si>
    <t>Lente de inclusividad</t>
  </si>
  <si>
    <t>La empresa está fundada o dirigida por un hombre que no es de nacionalidad local</t>
  </si>
  <si>
    <t>La empresa está fundada o dirigida por un hombre de nacionalidad local</t>
  </si>
  <si>
    <t>La empresa está fundada o dirigida por indígenas</t>
  </si>
  <si>
    <t>La empresa está fundada o dirigida por una mujer o una persona no binaria</t>
  </si>
  <si>
    <t>Número de beneficiarios que se benefician de los productos o servicios de la empresa*</t>
  </si>
  <si>
    <t>&lt; 10 beneficiarios</t>
  </si>
  <si>
    <t>11 - 50 beneficiarios</t>
  </si>
  <si>
    <t>51 - 100  beneficiarios</t>
  </si>
  <si>
    <t>&gt; 100 beneficiarios</t>
  </si>
  <si>
    <t>Alineación de transacciones</t>
  </si>
  <si>
    <t>Inversión necesaria en forma de deuda, capital o cuasicapital (las subvenciones/grants no serán elegibles)</t>
  </si>
  <si>
    <t>$0 - $100 mil</t>
  </si>
  <si>
    <t>$100 - 300 mil</t>
  </si>
  <si>
    <t>$300K - $500 mil</t>
  </si>
  <si>
    <t>$500 mil - $1 millón</t>
  </si>
  <si>
    <t>&gt;$1 millón</t>
  </si>
  <si>
    <t>Nivel de preparación para la inversión</t>
  </si>
  <si>
    <t>Bajo: falta de una petición de capital clara y justificable, un modelo financiero, una presentación para el inversor o un memorando de inversión y una carpeta de diligencia debida</t>
  </si>
  <si>
    <t>Medio: los materiales existentes requieren mejoras significativas</t>
  </si>
  <si>
    <t>Alta: la empresa cuenta con materiales de alta calidad para el inversor, incluidos un paquete de inversión, un modelo financiero y una carpeta de diligencia debida, y sólo necesita pequeños ajustes</t>
  </si>
  <si>
    <t>Tiempo necesario para cerrar la transacción de inversión</t>
  </si>
  <si>
    <t>2 &lt; años</t>
  </si>
  <si>
    <t>1 - 2 años</t>
  </si>
  <si>
    <t>6 meses - 1 años</t>
  </si>
  <si>
    <t>&lt; 6 meses</t>
  </si>
  <si>
    <t>El/La asesor(a) de la transacción ha identificado y tiene acceso a inversores potenciales para la oportunidad</t>
  </si>
  <si>
    <t>Inversores potenciales aún no identificados</t>
  </si>
  <si>
    <t>1-5 inversores alineados identificados</t>
  </si>
  <si>
    <t>6-10 inversores alineados identificados</t>
  </si>
  <si>
    <t>10+ inversores alineados identificados</t>
  </si>
  <si>
    <t>PUNTUACIÓN MEDIA</t>
  </si>
  <si>
    <t xml:space="preserve">La puntuación mínima para ser elegible es de 3.5	</t>
  </si>
  <si>
    <t>*Los beneficiarios se definen como los participantes beneficiados por las intervenciones del proyecto. Esto incluye tanto a los participantes directos como a los indirectos del programa. Un individuo es un participante si entra en contacto directo con el conjunto de intervenciones (bienes o servicios) proporcionadas o facilitadas por las empresas apoyadas. Esto incluye, entre otros, a los individuos que operan en la economía informal, es decir, microempresas que no cuentan con una estructura formal, trabajadores agrícolas y mano de obra urbana por cuenta propia. También incluye a los propietarios de empresas del sector privado que ayudamos a fortalecer (por ejemplo, agrocomerciantes, agregadores, procesadores). También se cuentan los empleados de estas empresas asistidas por proyectos si se llega a ellos directamente con un servicio asistido por el gobierno estadounidense, como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</si>
</sst>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sz val="9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33C0C"/>
        <bgColor rgb="FF000000"/>
      </patternFill>
    </fill>
    <fill>
      <patternFill patternType="solid">
        <fgColor rgb="FF375623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9" fontId="6" fillId="4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9" fontId="6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5"/>
    </xf>
    <xf numFmtId="9" fontId="7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right" indent="15"/>
    </xf>
    <xf numFmtId="0" fontId="6" fillId="6" borderId="0" xfId="0" applyFont="1" applyFill="1" applyAlignment="1">
      <alignment horizontal="left"/>
    </xf>
    <xf numFmtId="0" fontId="4" fillId="6" borderId="0" xfId="0" applyFont="1" applyFill="1"/>
    <xf numFmtId="0" fontId="4" fillId="0" borderId="0" xfId="0" applyFont="1" applyAlignment="1">
      <alignment horizontal="left" wrapText="1" indent="6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6"/>
    </xf>
    <xf numFmtId="0" fontId="4" fillId="0" borderId="0" xfId="0" applyFont="1" applyAlignment="1">
      <alignment horizontal="left" indent="6"/>
    </xf>
    <xf numFmtId="0" fontId="0" fillId="0" borderId="0" xfId="0" applyAlignment="1">
      <alignment horizontal="left" wrapText="1" indent="6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5"/>
    </xf>
    <xf numFmtId="0" fontId="0" fillId="7" borderId="0" xfId="0" applyFill="1"/>
    <xf numFmtId="0" fontId="0" fillId="7" borderId="0" xfId="0" applyFill="1" applyAlignment="1">
      <alignment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3BAA-AE52-40FE-A049-BE8A1B6FCF25}">
  <dimension ref="B1:D60"/>
  <sheetViews>
    <sheetView tabSelected="1" topLeftCell="A15" workbookViewId="0">
      <selection activeCell="B30" sqref="B30"/>
    </sheetView>
  </sheetViews>
  <sheetFormatPr defaultRowHeight="14.45"/>
  <cols>
    <col min="1" max="1" width="3" customWidth="1"/>
    <col min="2" max="2" width="87.42578125" customWidth="1"/>
    <col min="3" max="3" width="19.5703125" customWidth="1"/>
    <col min="4" max="4" width="20.140625" customWidth="1"/>
  </cols>
  <sheetData>
    <row r="1" spans="2:4" ht="18.75">
      <c r="B1" s="7" t="s">
        <v>0</v>
      </c>
      <c r="C1" s="8"/>
      <c r="D1" s="9"/>
    </row>
    <row r="2" spans="2:4" ht="15">
      <c r="B2" s="29" t="s">
        <v>1</v>
      </c>
      <c r="C2" s="29"/>
      <c r="D2" s="29"/>
    </row>
    <row r="3" spans="2:4" ht="15">
      <c r="B3" s="29" t="s">
        <v>2</v>
      </c>
      <c r="C3" s="29"/>
      <c r="D3" s="29"/>
    </row>
    <row r="4" spans="2:4" ht="15">
      <c r="B4" s="29" t="s">
        <v>3</v>
      </c>
      <c r="C4" s="29"/>
      <c r="D4" s="29"/>
    </row>
    <row r="5" spans="2:4" ht="15">
      <c r="B5" s="29" t="s">
        <v>4</v>
      </c>
      <c r="C5" s="29"/>
      <c r="D5" s="29"/>
    </row>
    <row r="6" spans="2:4" ht="15">
      <c r="B6" s="29" t="s">
        <v>5</v>
      </c>
      <c r="C6" s="29"/>
      <c r="D6" s="29"/>
    </row>
    <row r="7" spans="2:4" ht="15">
      <c r="B7" s="29" t="s">
        <v>6</v>
      </c>
      <c r="C7" s="29"/>
      <c r="D7" s="29"/>
    </row>
    <row r="8" spans="2:4" ht="15">
      <c r="B8" s="29" t="s">
        <v>7</v>
      </c>
      <c r="C8" s="29"/>
      <c r="D8" s="29"/>
    </row>
    <row r="9" spans="2:4" ht="15">
      <c r="B9" s="30" t="s">
        <v>8</v>
      </c>
      <c r="C9" s="29"/>
      <c r="D9" s="29"/>
    </row>
    <row r="10" spans="2:4" ht="15">
      <c r="B10" s="29" t="s">
        <v>9</v>
      </c>
      <c r="C10" s="29"/>
      <c r="D10" s="29"/>
    </row>
    <row r="11" spans="2:4" ht="15">
      <c r="B11" s="29"/>
      <c r="C11" s="29"/>
      <c r="D11" s="29"/>
    </row>
    <row r="12" spans="2:4" ht="18.600000000000001">
      <c r="B12" s="1" t="s">
        <v>10</v>
      </c>
      <c r="C12" s="2" t="s">
        <v>11</v>
      </c>
      <c r="D12" s="2" t="s">
        <v>12</v>
      </c>
    </row>
    <row r="13" spans="2:4">
      <c r="B13" s="3"/>
      <c r="C13" s="4"/>
      <c r="D13" s="4"/>
    </row>
    <row r="14" spans="2:4">
      <c r="B14" s="5" t="s">
        <v>13</v>
      </c>
      <c r="C14" s="6" t="s">
        <v>14</v>
      </c>
      <c r="D14" s="6"/>
    </row>
    <row r="15" spans="2:4">
      <c r="B15" s="5" t="s">
        <v>15</v>
      </c>
      <c r="C15" s="6" t="s">
        <v>14</v>
      </c>
      <c r="D15" s="6"/>
    </row>
    <row r="16" spans="2:4">
      <c r="B16" s="5" t="s">
        <v>16</v>
      </c>
      <c r="C16" s="6" t="s">
        <v>14</v>
      </c>
      <c r="D16" s="6"/>
    </row>
    <row r="17" spans="2:4">
      <c r="B17" s="5" t="s">
        <v>17</v>
      </c>
      <c r="C17" s="6" t="s">
        <v>14</v>
      </c>
      <c r="D17" s="6"/>
    </row>
    <row r="18" spans="2:4">
      <c r="B18" s="3"/>
      <c r="C18" s="4"/>
      <c r="D18" s="4"/>
    </row>
    <row r="19" spans="2:4" ht="18.600000000000001">
      <c r="B19" s="7" t="s">
        <v>18</v>
      </c>
      <c r="C19" s="8" t="s">
        <v>19</v>
      </c>
      <c r="D19" s="9" t="s">
        <v>20</v>
      </c>
    </row>
    <row r="20" spans="2:4">
      <c r="B20" s="10" t="s">
        <v>21</v>
      </c>
      <c r="C20" s="3"/>
      <c r="D20" s="3"/>
    </row>
    <row r="21" spans="2:4">
      <c r="B21" s="19" t="s">
        <v>22</v>
      </c>
      <c r="C21" s="20"/>
      <c r="D21" s="20"/>
    </row>
    <row r="22" spans="2:4" ht="101.45">
      <c r="B22" s="11" t="s">
        <v>23</v>
      </c>
      <c r="C22" s="12">
        <v>0.2</v>
      </c>
      <c r="D22" s="3"/>
    </row>
    <row r="23" spans="2:4">
      <c r="B23" s="21" t="s">
        <v>24</v>
      </c>
      <c r="C23" s="4">
        <v>0</v>
      </c>
      <c r="D23" s="32">
        <v>3</v>
      </c>
    </row>
    <row r="24" spans="2:4" ht="29.1">
      <c r="B24" s="21" t="s">
        <v>25</v>
      </c>
      <c r="C24" s="4">
        <v>3</v>
      </c>
      <c r="D24" s="32"/>
    </row>
    <row r="25" spans="2:4" ht="29.1">
      <c r="B25" s="21" t="s">
        <v>26</v>
      </c>
      <c r="C25" s="4">
        <v>5</v>
      </c>
      <c r="D25" s="32"/>
    </row>
    <row r="26" spans="2:4">
      <c r="B26" s="22" t="s">
        <v>27</v>
      </c>
      <c r="C26" s="14">
        <v>0.1</v>
      </c>
      <c r="D26" s="3"/>
    </row>
    <row r="27" spans="2:4">
      <c r="B27" s="23" t="s">
        <v>28</v>
      </c>
      <c r="C27" s="4">
        <v>1</v>
      </c>
      <c r="D27" s="32">
        <v>1</v>
      </c>
    </row>
    <row r="28" spans="2:4">
      <c r="B28" s="23" t="s">
        <v>29</v>
      </c>
      <c r="C28" s="4">
        <v>2</v>
      </c>
      <c r="D28" s="32"/>
    </row>
    <row r="29" spans="2:4">
      <c r="B29" s="23" t="s">
        <v>30</v>
      </c>
      <c r="C29" s="15">
        <v>5</v>
      </c>
      <c r="D29" s="32"/>
    </row>
    <row r="30" spans="2:4">
      <c r="B30" s="23" t="s">
        <v>31</v>
      </c>
      <c r="C30" s="4">
        <v>5</v>
      </c>
      <c r="D30" s="32"/>
    </row>
    <row r="31" spans="2:4">
      <c r="B31" s="22" t="s">
        <v>32</v>
      </c>
      <c r="C31" s="14">
        <v>0.1</v>
      </c>
      <c r="D31" s="3"/>
    </row>
    <row r="32" spans="2:4">
      <c r="B32" s="23" t="s">
        <v>33</v>
      </c>
      <c r="C32" s="4">
        <v>1</v>
      </c>
      <c r="D32" s="32">
        <v>3</v>
      </c>
    </row>
    <row r="33" spans="2:4">
      <c r="B33" s="23" t="s">
        <v>34</v>
      </c>
      <c r="C33" s="4">
        <v>2</v>
      </c>
      <c r="D33" s="32"/>
    </row>
    <row r="34" spans="2:4">
      <c r="B34" s="23" t="s">
        <v>35</v>
      </c>
      <c r="C34" s="15">
        <v>3</v>
      </c>
      <c r="D34" s="32"/>
    </row>
    <row r="35" spans="2:4">
      <c r="B35" s="23" t="s">
        <v>36</v>
      </c>
      <c r="C35" s="4">
        <v>5</v>
      </c>
      <c r="D35" s="32"/>
    </row>
    <row r="36" spans="2:4">
      <c r="B36" s="19" t="s">
        <v>37</v>
      </c>
      <c r="C36" s="20"/>
      <c r="D36" s="20"/>
    </row>
    <row r="37" spans="2:4">
      <c r="B37" s="22" t="s">
        <v>38</v>
      </c>
      <c r="C37" s="14">
        <v>0.15</v>
      </c>
      <c r="D37" s="13"/>
    </row>
    <row r="38" spans="2:4">
      <c r="B38" s="24" t="s">
        <v>39</v>
      </c>
      <c r="C38" s="15">
        <v>1</v>
      </c>
      <c r="D38" s="32">
        <v>4</v>
      </c>
    </row>
    <row r="39" spans="2:4">
      <c r="B39" s="23" t="s">
        <v>40</v>
      </c>
      <c r="C39" s="4">
        <v>2</v>
      </c>
      <c r="D39" s="32"/>
    </row>
    <row r="40" spans="2:4">
      <c r="B40" s="23" t="s">
        <v>41</v>
      </c>
      <c r="C40" s="4">
        <v>3</v>
      </c>
      <c r="D40" s="32"/>
    </row>
    <row r="41" spans="2:4">
      <c r="B41" s="23" t="s">
        <v>42</v>
      </c>
      <c r="C41" s="15">
        <v>4</v>
      </c>
      <c r="D41" s="32"/>
    </row>
    <row r="42" spans="2:4">
      <c r="B42" s="24" t="s">
        <v>43</v>
      </c>
      <c r="C42" s="4">
        <v>5</v>
      </c>
      <c r="D42" s="32"/>
    </row>
    <row r="43" spans="2:4">
      <c r="B43" s="22" t="s">
        <v>44</v>
      </c>
      <c r="C43" s="14">
        <v>0.2</v>
      </c>
      <c r="D43" s="3"/>
    </row>
    <row r="44" spans="2:4" ht="29.1">
      <c r="B44" s="25" t="s">
        <v>45</v>
      </c>
      <c r="C44" s="26">
        <v>1</v>
      </c>
      <c r="D44" s="32">
        <v>5</v>
      </c>
    </row>
    <row r="45" spans="2:4">
      <c r="B45" s="23" t="s">
        <v>46</v>
      </c>
      <c r="C45" s="26">
        <v>2</v>
      </c>
      <c r="D45" s="32"/>
    </row>
    <row r="46" spans="2:4" ht="43.5">
      <c r="B46" s="25" t="s">
        <v>47</v>
      </c>
      <c r="C46" s="26">
        <v>5</v>
      </c>
      <c r="D46" s="32"/>
    </row>
    <row r="47" spans="2:4">
      <c r="B47" s="27" t="s">
        <v>48</v>
      </c>
      <c r="C47" s="14">
        <v>0.15</v>
      </c>
      <c r="D47" s="3"/>
    </row>
    <row r="48" spans="2:4">
      <c r="B48" s="24" t="s">
        <v>49</v>
      </c>
      <c r="C48" s="15">
        <v>0</v>
      </c>
      <c r="D48" s="32">
        <v>3</v>
      </c>
    </row>
    <row r="49" spans="2:4">
      <c r="B49" s="24" t="s">
        <v>50</v>
      </c>
      <c r="C49" s="15">
        <v>2</v>
      </c>
      <c r="D49" s="32"/>
    </row>
    <row r="50" spans="2:4">
      <c r="B50" s="24" t="s">
        <v>51</v>
      </c>
      <c r="C50" s="4">
        <v>3</v>
      </c>
      <c r="D50" s="32"/>
    </row>
    <row r="51" spans="2:4">
      <c r="B51" s="24" t="s">
        <v>52</v>
      </c>
      <c r="C51" s="15">
        <v>5</v>
      </c>
      <c r="D51" s="32"/>
    </row>
    <row r="52" spans="2:4">
      <c r="B52" s="22" t="s">
        <v>53</v>
      </c>
      <c r="C52" s="14">
        <v>0.1</v>
      </c>
      <c r="D52" s="3"/>
    </row>
    <row r="53" spans="2:4">
      <c r="B53" s="28" t="s">
        <v>54</v>
      </c>
      <c r="C53" s="4">
        <v>0</v>
      </c>
      <c r="D53" s="32">
        <v>3</v>
      </c>
    </row>
    <row r="54" spans="2:4">
      <c r="B54" s="28" t="s">
        <v>55</v>
      </c>
      <c r="C54" s="4">
        <v>2</v>
      </c>
      <c r="D54" s="32"/>
    </row>
    <row r="55" spans="2:4">
      <c r="B55" s="28" t="s">
        <v>56</v>
      </c>
      <c r="C55" s="15">
        <v>3</v>
      </c>
      <c r="D55" s="32"/>
    </row>
    <row r="56" spans="2:4">
      <c r="B56" s="28" t="s">
        <v>57</v>
      </c>
      <c r="C56" s="4">
        <v>5</v>
      </c>
      <c r="D56" s="32"/>
    </row>
    <row r="57" spans="2:4">
      <c r="B57" s="16"/>
      <c r="C57" s="17">
        <f>SUM(C22,C26,C31,C37,C43,C47,C52)</f>
        <v>1</v>
      </c>
      <c r="D57" s="13"/>
    </row>
    <row r="58" spans="2:4" ht="15.6">
      <c r="B58" s="18" t="s">
        <v>58</v>
      </c>
      <c r="C58" s="33">
        <f>D32*C31+D53*C52+D48*C47+D23*C22+D44*C43+C37*D38+C26*D27</f>
        <v>3.3500000000000005</v>
      </c>
      <c r="D58" s="33"/>
    </row>
    <row r="59" spans="2:4">
      <c r="B59" s="34" t="s">
        <v>59</v>
      </c>
      <c r="C59" s="34"/>
      <c r="D59" s="34"/>
    </row>
    <row r="60" spans="2:4" ht="67.5" customHeight="1">
      <c r="B60" s="31" t="s">
        <v>60</v>
      </c>
      <c r="C60" s="31"/>
      <c r="D60" s="31"/>
    </row>
  </sheetData>
  <mergeCells count="10">
    <mergeCell ref="B60:D60"/>
    <mergeCell ref="D53:D56"/>
    <mergeCell ref="C58:D58"/>
    <mergeCell ref="B59:D59"/>
    <mergeCell ref="D23:D25"/>
    <mergeCell ref="D27:D30"/>
    <mergeCell ref="D32:D35"/>
    <mergeCell ref="D38:D42"/>
    <mergeCell ref="D44:D46"/>
    <mergeCell ref="D48:D5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20" ma:contentTypeDescription="Create a new document." ma:contentTypeScope="" ma:versionID="8be78c4af216a6d50cbd3d0fe5de46ce">
  <xsd:schema xmlns:xsd="http://www.w3.org/2001/XMLSchema" xmlns:xs="http://www.w3.org/2001/XMLSchema" xmlns:p="http://schemas.microsoft.com/office/2006/metadata/properties" xmlns:ns2="cf91b0af-a72e-4dd3-8268-94f91e472b9d" xmlns:ns3="330f1608-76c2-4e95-a56c-dcbc0d77f5de" xmlns:ns4="cb072776-f788-448c-b714-c7f8cb34fd0a" targetNamespace="http://schemas.microsoft.com/office/2006/metadata/properties" ma:root="true" ma:fieldsID="88849154dd10e2a65f83311aeb892def" ns2:_="" ns3:_="" ns4:_="">
    <xsd:import namespace="cf91b0af-a72e-4dd3-8268-94f91e472b9d"/>
    <xsd:import namespace="330f1608-76c2-4e95-a56c-dcbc0d77f5de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51a025f-bb41-4b9a-a333-e6c3e343a028}" ma:internalName="TaxCatchAll" ma:showField="CatchAllData" ma:web="330f1608-76c2-4e95-a56c-dcbc0d77f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  <lcf76f155ced4ddcb4097134ff3c332f xmlns="cf91b0af-a72e-4dd3-8268-94f91e472b9d">
      <Terms xmlns="http://schemas.microsoft.com/office/infopath/2007/PartnerControls"/>
    </lcf76f155ced4ddcb4097134ff3c332f>
    <TaxCatchAll xmlns="cb072776-f788-448c-b714-c7f8cb34fd0a" xsi:nil="true"/>
  </documentManagement>
</p:properties>
</file>

<file path=customXml/itemProps1.xml><?xml version="1.0" encoding="utf-8"?>
<ds:datastoreItem xmlns:ds="http://schemas.openxmlformats.org/officeDocument/2006/customXml" ds:itemID="{1B4BBF36-E19E-4DA8-9F16-9350485E11CD}"/>
</file>

<file path=customXml/itemProps2.xml><?xml version="1.0" encoding="utf-8"?>
<ds:datastoreItem xmlns:ds="http://schemas.openxmlformats.org/officeDocument/2006/customXml" ds:itemID="{A562E3C2-2814-4AAF-9D35-FD4E27D613CF}"/>
</file>

<file path=customXml/itemProps3.xml><?xml version="1.0" encoding="utf-8"?>
<ds:datastoreItem xmlns:ds="http://schemas.openxmlformats.org/officeDocument/2006/customXml" ds:itemID="{2F6BCE0D-1119-45D3-A955-52BFA50E7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Macias, Alejandro</dc:creator>
  <cp:keywords/>
  <dc:description/>
  <cp:lastModifiedBy>Morris, Lane</cp:lastModifiedBy>
  <cp:revision/>
  <dcterms:created xsi:type="dcterms:W3CDTF">2024-04-01T12:49:49Z</dcterms:created>
  <dcterms:modified xsi:type="dcterms:W3CDTF">2024-04-09T20:18:48Z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MediaServiceImageTags">
    <vt:lpwstr/>
  </property>
</Properties>
</file>